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82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<sst xmlns="http://schemas.openxmlformats.org/spreadsheetml/2006/main" count="82" uniqueCount="81">
  <si>
    <t>Estación</t>
  </si>
  <si>
    <t>Código</t>
  </si>
  <si>
    <t>Promedio de ANCHO</t>
  </si>
  <si>
    <t>Máx.de ANCHO</t>
  </si>
  <si>
    <t>Allen</t>
  </si>
  <si>
    <t>Nahuel Huapi</t>
  </si>
  <si>
    <t>Senillosa (balsa)</t>
  </si>
  <si>
    <t>Pichi Picún Leufú</t>
  </si>
  <si>
    <t>Salmonicultura</t>
  </si>
  <si>
    <t>La Cantera</t>
  </si>
  <si>
    <t>Puente Río Minero</t>
  </si>
  <si>
    <t>Corralito</t>
  </si>
  <si>
    <t>Picún Leufú (arriba)</t>
  </si>
  <si>
    <t>Portezuelo Grande</t>
  </si>
  <si>
    <t>Comp.El Chañar</t>
  </si>
  <si>
    <t>Varvarco</t>
  </si>
  <si>
    <t>Nehuen</t>
  </si>
  <si>
    <t>La Higuera</t>
  </si>
  <si>
    <t>Portada Covunco</t>
  </si>
  <si>
    <t>Puesto Vallejos</t>
  </si>
  <si>
    <t>La Buitrera</t>
  </si>
  <si>
    <t>Casa de Piedra</t>
  </si>
  <si>
    <t>Sda. Meliquina</t>
  </si>
  <si>
    <t>Río Hermoso</t>
  </si>
  <si>
    <t>Puesto López</t>
  </si>
  <si>
    <t>Ea. Pino Andino</t>
  </si>
  <si>
    <t>Ea.Huarenchenque</t>
  </si>
  <si>
    <t>Sa. Lago Aluminé</t>
  </si>
  <si>
    <t>Rahue</t>
  </si>
  <si>
    <t>La Media Luna</t>
  </si>
  <si>
    <t>Mín. de ANCHO</t>
  </si>
  <si>
    <t>San Ceferino</t>
  </si>
  <si>
    <t>Ex.Balsa Pulmarí</t>
  </si>
  <si>
    <t>Huechahue</t>
  </si>
  <si>
    <t>Ea.Mamuil Malal</t>
  </si>
  <si>
    <t>Ea. Santa Rosa</t>
  </si>
  <si>
    <t>Pto.Casa de Piedra</t>
  </si>
  <si>
    <t>Sa.Lago Ñorquinco</t>
  </si>
  <si>
    <t>Confl. Pulmarí</t>
  </si>
  <si>
    <t>Las Coloradas</t>
  </si>
  <si>
    <t>Ea. Casa de Lata</t>
  </si>
  <si>
    <t>Sa. Lago Lolog</t>
  </si>
  <si>
    <t>Río Espejo Chico</t>
  </si>
  <si>
    <t>Aº. Pocahullo</t>
  </si>
  <si>
    <r>
      <t>Características de las Secciones de Aforo.</t>
    </r>
    <r>
      <rPr>
        <sz val="12"/>
        <rFont val="Arial"/>
        <family val="2"/>
      </rPr>
      <t>-</t>
    </r>
  </si>
  <si>
    <t>ANEXO 1-C</t>
  </si>
  <si>
    <t>Villa Llanquin</t>
  </si>
  <si>
    <t>La Roca</t>
  </si>
  <si>
    <t>Puente Andacollo</t>
  </si>
  <si>
    <t>Andacollo</t>
  </si>
  <si>
    <t>Balsa Huitrin</t>
  </si>
  <si>
    <t>Rahueco</t>
  </si>
  <si>
    <t>Camping YPF</t>
  </si>
  <si>
    <t>Balsa Las Perlas</t>
  </si>
  <si>
    <t>Centenario</t>
  </si>
  <si>
    <t>Los Maitenes</t>
  </si>
  <si>
    <t>Cipolletti Toma</t>
  </si>
  <si>
    <t>Canal Principal Alto Valle</t>
  </si>
  <si>
    <t>Los Carrizos</t>
  </si>
  <si>
    <t>Los Miches</t>
  </si>
  <si>
    <t>La Escotadura</t>
  </si>
  <si>
    <t>Puesto Cordoba</t>
  </si>
  <si>
    <t xml:space="preserve">Bajada del Agrio </t>
  </si>
  <si>
    <t xml:space="preserve">Ex.Estancia La Aida </t>
  </si>
  <si>
    <t>La Siberia</t>
  </si>
  <si>
    <t>Quillen (Ea. La Ofelia)</t>
  </si>
  <si>
    <t>Pehuén Cura</t>
  </si>
  <si>
    <t>Naciente Chimehuin</t>
  </si>
  <si>
    <t>Puesto Collunco</t>
  </si>
  <si>
    <t>Junin de los Andes (Puente ruta 234)</t>
  </si>
  <si>
    <t>Aº. Piedrita</t>
  </si>
  <si>
    <t>Río Bonito</t>
  </si>
  <si>
    <t>Pliego 2024</t>
  </si>
  <si>
    <t>Se atiende en conjunto con la 03000,12 (aforo)</t>
  </si>
  <si>
    <t>Se atiende en conjunto con la 03000,90 (aforo)</t>
  </si>
  <si>
    <t>Mín. de PROFUNDIDAD</t>
  </si>
  <si>
    <t>Prom. de PROFUNDIDAD</t>
  </si>
  <si>
    <t>Max. de PROFUNDIDAD</t>
  </si>
  <si>
    <t>Mín. de Caudal</t>
  </si>
  <si>
    <t>Prom. de Caudal</t>
  </si>
  <si>
    <t>Max. de Caudal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</si>
</sst>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2"/>
      <color indexed="2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2" fillId="2" borderId="0" xfId="1" applyFont="1" applyFill="1"/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1" fillId="0" borderId="4" xfId="1" applyFont="1" applyFill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" fontId="6" fillId="3" borderId="8" xfId="0" applyNumberFormat="1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11" xfId="0" applyFont="1" applyFill="1" applyBorder="1" applyAlignment="1">
      <alignment horizontal="center" vertical="center" textRotation="90" wrapText="1"/>
    </xf>
    <xf numFmtId="0" fontId="4" fillId="5" borderId="5" xfId="0" applyFont="1" applyFill="1" applyBorder="1" applyAlignment="1">
      <alignment horizontal="center" vertical="center" textRotation="90" wrapText="1"/>
    </xf>
    <xf numFmtId="0" fontId="4" fillId="5" borderId="11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  <xf numFmtId="0" fontId="4" fillId="6" borderId="11" xfId="0" applyFont="1" applyFill="1" applyBorder="1" applyAlignment="1">
      <alignment horizontal="center" vertical="center" textRotation="90" wrapText="1"/>
    </xf>
    <xf numFmtId="0" fontId="4" fillId="6" borderId="9" xfId="0" applyFont="1" applyFill="1" applyBorder="1" applyAlignment="1">
      <alignment horizontal="center" vertical="center" textRotation="90" wrapText="1"/>
    </xf>
    <xf numFmtId="0" fontId="4" fillId="6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</cellXfs>
  <cellStyles count="2">
    <cellStyle name="Normal" xfId="0" builtinId="0"/>
    <cellStyle name="Normal_extensión2007Ago0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zoomScaleNormal="100" workbookViewId="0">
      <selection activeCell="M7" sqref="M7"/>
    </sheetView>
  </sheetViews>
  <sheetFormatPr baseColWidth="10" defaultRowHeight="15" x14ac:dyDescent="0.25"/>
  <cols>
    <col min="1" max="1" width="2.42578125" customWidth="1"/>
    <col min="2" max="2" width="36.7109375" customWidth="1"/>
    <col min="3" max="3" width="8.7109375" customWidth="1"/>
    <col min="4" max="12" width="5.42578125" customWidth="1"/>
    <col min="13" max="13" width="45.5703125" customWidth="1"/>
    <col min="14" max="14" width="17.140625" customWidth="1"/>
  </cols>
  <sheetData>
    <row r="1" spans="1:13" ht="15.75" x14ac:dyDescent="0.25">
      <c r="B1" s="6" t="s">
        <v>72</v>
      </c>
      <c r="C1">
        <f>+COUNT(C6:C71)</f>
        <v>66</v>
      </c>
    </row>
    <row r="2" spans="1:13" ht="15.75" x14ac:dyDescent="0.25">
      <c r="A2" s="5"/>
      <c r="B2" s="7" t="s">
        <v>45</v>
      </c>
    </row>
    <row r="3" spans="1:13" ht="16.5" thickBot="1" x14ac:dyDescent="0.3">
      <c r="A3" s="4" t="s">
        <v>44</v>
      </c>
    </row>
    <row r="4" spans="1:13" ht="60" customHeight="1" x14ac:dyDescent="0.25">
      <c r="A4" s="26"/>
      <c r="B4" s="27" t="s">
        <v>0</v>
      </c>
      <c r="C4" s="29" t="s">
        <v>1</v>
      </c>
      <c r="D4" s="18" t="s">
        <v>30</v>
      </c>
      <c r="E4" s="18" t="s">
        <v>2</v>
      </c>
      <c r="F4" s="18" t="s">
        <v>3</v>
      </c>
      <c r="G4" s="20" t="s">
        <v>75</v>
      </c>
      <c r="H4" s="20" t="s">
        <v>76</v>
      </c>
      <c r="I4" s="20" t="s">
        <v>77</v>
      </c>
      <c r="J4" s="22" t="s">
        <v>78</v>
      </c>
      <c r="K4" s="22" t="s">
        <v>79</v>
      </c>
      <c r="L4" s="24" t="s">
        <v>80</v>
      </c>
      <c r="M4" s="17"/>
    </row>
    <row r="5" spans="1:13" ht="48.75" customHeight="1" thickBot="1" x14ac:dyDescent="0.3">
      <c r="A5" s="26"/>
      <c r="B5" s="28"/>
      <c r="C5" s="30"/>
      <c r="D5" s="19"/>
      <c r="E5" s="19"/>
      <c r="F5" s="19"/>
      <c r="G5" s="21"/>
      <c r="H5" s="21"/>
      <c r="I5" s="21"/>
      <c r="J5" s="23"/>
      <c r="K5" s="23"/>
      <c r="L5" s="25"/>
      <c r="M5" s="17"/>
    </row>
    <row r="6" spans="1:13" ht="15.75" thickBot="1" x14ac:dyDescent="0.3">
      <c r="A6" s="1"/>
      <c r="B6" s="14" t="s">
        <v>4</v>
      </c>
      <c r="C6" s="11">
        <v>1000.11</v>
      </c>
      <c r="D6" s="15">
        <v>208</v>
      </c>
      <c r="E6" s="15">
        <v>224</v>
      </c>
      <c r="F6" s="15">
        <v>244</v>
      </c>
      <c r="G6" s="16">
        <v>2.77</v>
      </c>
      <c r="H6" s="16">
        <v>4.2337593980000001</v>
      </c>
      <c r="I6" s="16">
        <v>7.36</v>
      </c>
      <c r="J6" s="16">
        <v>228.72</v>
      </c>
      <c r="K6" s="15">
        <v>722.1573684</v>
      </c>
      <c r="L6" s="15">
        <v>2320.88</v>
      </c>
      <c r="M6" s="8"/>
    </row>
    <row r="7" spans="1:13" ht="15.75" thickBot="1" x14ac:dyDescent="0.3">
      <c r="A7" s="1"/>
      <c r="B7" s="14" t="s">
        <v>5</v>
      </c>
      <c r="C7" s="11">
        <v>2000.1</v>
      </c>
      <c r="D7" s="12">
        <v>54</v>
      </c>
      <c r="E7" s="12">
        <v>64</v>
      </c>
      <c r="F7" s="12">
        <v>72</v>
      </c>
      <c r="G7" s="13">
        <v>1.0900000000000001</v>
      </c>
      <c r="H7" s="13">
        <v>2.6412422360000001</v>
      </c>
      <c r="I7" s="13">
        <v>5.12</v>
      </c>
      <c r="J7" s="13">
        <v>35.26</v>
      </c>
      <c r="K7" s="12">
        <v>191.35388449999999</v>
      </c>
      <c r="L7" s="12">
        <v>427.7</v>
      </c>
      <c r="M7" s="8"/>
    </row>
    <row r="8" spans="1:13" ht="15.75" thickBot="1" x14ac:dyDescent="0.3">
      <c r="A8" s="1"/>
      <c r="B8" s="14" t="s">
        <v>6</v>
      </c>
      <c r="C8" s="11">
        <v>2000.4</v>
      </c>
      <c r="D8" s="12">
        <v>83.11</v>
      </c>
      <c r="E8" s="12">
        <v>116.20160919999999</v>
      </c>
      <c r="F8" s="12">
        <v>202.53</v>
      </c>
      <c r="G8" s="13">
        <v>2.48</v>
      </c>
      <c r="H8" s="13">
        <v>6.8927586209999996</v>
      </c>
      <c r="I8" s="13">
        <v>9.68</v>
      </c>
      <c r="J8" s="13">
        <v>161.87</v>
      </c>
      <c r="K8" s="12">
        <v>509.96977010000001</v>
      </c>
      <c r="L8" s="12">
        <v>1668.47</v>
      </c>
      <c r="M8" s="8"/>
    </row>
    <row r="9" spans="1:13" ht="15.75" thickBot="1" x14ac:dyDescent="0.3">
      <c r="A9" s="1"/>
      <c r="B9" s="14" t="s">
        <v>53</v>
      </c>
      <c r="C9" s="11">
        <v>2000.44</v>
      </c>
      <c r="D9" s="12">
        <v>127.58</v>
      </c>
      <c r="E9" s="12">
        <v>169.68122448979582</v>
      </c>
      <c r="F9" s="12">
        <v>214.39</v>
      </c>
      <c r="G9" s="13">
        <v>1.83</v>
      </c>
      <c r="H9" s="13">
        <v>3.3141496598639439</v>
      </c>
      <c r="I9" s="13">
        <v>6.17</v>
      </c>
      <c r="J9" s="13">
        <v>177.84</v>
      </c>
      <c r="K9" s="12">
        <v>458.67911564625842</v>
      </c>
      <c r="L9" s="12">
        <v>1258.6099999999999</v>
      </c>
      <c r="M9" s="8"/>
    </row>
    <row r="10" spans="1:13" ht="15.75" thickBot="1" x14ac:dyDescent="0.3">
      <c r="A10" s="1"/>
      <c r="B10" s="14" t="s">
        <v>7</v>
      </c>
      <c r="C10" s="11">
        <v>2000.58</v>
      </c>
      <c r="D10" s="12">
        <v>138.4</v>
      </c>
      <c r="E10" s="12">
        <v>208.0913671875</v>
      </c>
      <c r="F10" s="12">
        <v>223.3</v>
      </c>
      <c r="G10" s="13">
        <v>2.67</v>
      </c>
      <c r="H10" s="13">
        <v>3.9926171875000001</v>
      </c>
      <c r="I10" s="13">
        <v>5.65</v>
      </c>
      <c r="J10" s="13">
        <v>1.1170599999999999</v>
      </c>
      <c r="K10" s="12">
        <v>653.03008421874972</v>
      </c>
      <c r="L10" s="12">
        <v>2070.36</v>
      </c>
      <c r="M10" s="8"/>
    </row>
    <row r="11" spans="1:13" ht="15.75" thickBot="1" x14ac:dyDescent="0.3">
      <c r="A11" s="1"/>
      <c r="B11" s="14" t="s">
        <v>46</v>
      </c>
      <c r="C11" s="11">
        <v>2000.62</v>
      </c>
      <c r="D11" s="12">
        <v>64</v>
      </c>
      <c r="E11" s="12">
        <v>71</v>
      </c>
      <c r="F11" s="12">
        <v>79</v>
      </c>
      <c r="G11" s="13">
        <v>1.82</v>
      </c>
      <c r="H11" s="13">
        <v>3.1412592592592627</v>
      </c>
      <c r="I11" s="13">
        <v>5.0999999999999996</v>
      </c>
      <c r="J11" s="13">
        <v>27.82</v>
      </c>
      <c r="K11" s="12">
        <v>189.22709770370375</v>
      </c>
      <c r="L11" s="12">
        <v>466.39</v>
      </c>
      <c r="M11" s="8"/>
    </row>
    <row r="12" spans="1:13" ht="15.75" thickBot="1" x14ac:dyDescent="0.3">
      <c r="A12" s="1"/>
      <c r="B12" s="14" t="s">
        <v>52</v>
      </c>
      <c r="C12" s="11">
        <v>2000.67</v>
      </c>
      <c r="D12" s="12">
        <v>185</v>
      </c>
      <c r="E12" s="12">
        <v>234</v>
      </c>
      <c r="F12" s="12">
        <v>301</v>
      </c>
      <c r="G12" s="13">
        <v>2</v>
      </c>
      <c r="H12" s="13">
        <v>2.7</v>
      </c>
      <c r="I12" s="13">
        <v>4.2</v>
      </c>
      <c r="J12" s="13">
        <v>169.26</v>
      </c>
      <c r="K12" s="12">
        <v>519.15722689075608</v>
      </c>
      <c r="L12" s="12">
        <v>1691.98</v>
      </c>
      <c r="M12" s="8"/>
    </row>
    <row r="13" spans="1:13" ht="15.75" thickBot="1" x14ac:dyDescent="0.3">
      <c r="A13" s="1"/>
      <c r="B13" s="14" t="s">
        <v>8</v>
      </c>
      <c r="C13" s="11">
        <v>2200.02</v>
      </c>
      <c r="D13" s="12">
        <v>33</v>
      </c>
      <c r="E13" s="12">
        <v>39</v>
      </c>
      <c r="F13" s="12">
        <v>45</v>
      </c>
      <c r="G13" s="13">
        <v>0.4</v>
      </c>
      <c r="H13" s="13">
        <v>1.0198367346938779</v>
      </c>
      <c r="I13" s="13">
        <v>2.0299999999999998</v>
      </c>
      <c r="J13" s="13">
        <v>2.99</v>
      </c>
      <c r="K13" s="12">
        <v>38.833657804081625</v>
      </c>
      <c r="L13" s="12">
        <v>154.9255</v>
      </c>
      <c r="M13" s="8"/>
    </row>
    <row r="14" spans="1:13" ht="15.75" thickBot="1" x14ac:dyDescent="0.3">
      <c r="A14" s="1"/>
      <c r="B14" s="14" t="s">
        <v>9</v>
      </c>
      <c r="C14" s="11">
        <v>2200.0300000000002</v>
      </c>
      <c r="D14" s="12">
        <v>28.24</v>
      </c>
      <c r="E14" s="12">
        <v>48.051025641025653</v>
      </c>
      <c r="F14" s="12">
        <v>68.760000000000005</v>
      </c>
      <c r="G14" s="13">
        <v>0.45</v>
      </c>
      <c r="H14" s="13">
        <v>0.83391025641025607</v>
      </c>
      <c r="I14" s="13">
        <v>1.61</v>
      </c>
      <c r="J14" s="13">
        <v>3.71</v>
      </c>
      <c r="K14" s="12">
        <v>36.584157051282041</v>
      </c>
      <c r="L14" s="12">
        <v>181.75</v>
      </c>
      <c r="M14" s="8"/>
    </row>
    <row r="15" spans="1:13" ht="15.75" thickBot="1" x14ac:dyDescent="0.3">
      <c r="A15" s="1"/>
      <c r="B15" s="14" t="s">
        <v>47</v>
      </c>
      <c r="C15" s="11">
        <v>2210.0300000000002</v>
      </c>
      <c r="D15" s="12">
        <v>8.5</v>
      </c>
      <c r="E15" s="12">
        <v>18.113838383838381</v>
      </c>
      <c r="F15" s="12">
        <v>27.2</v>
      </c>
      <c r="G15" s="13">
        <v>0.32</v>
      </c>
      <c r="H15" s="13">
        <v>0.68090909090909102</v>
      </c>
      <c r="I15" s="13">
        <v>1.1000000000000001</v>
      </c>
      <c r="J15" s="13">
        <v>0.67</v>
      </c>
      <c r="K15" s="12">
        <v>7.2399494949494985</v>
      </c>
      <c r="L15" s="12">
        <v>28.88</v>
      </c>
      <c r="M15" s="8"/>
    </row>
    <row r="16" spans="1:13" ht="15.75" thickBot="1" x14ac:dyDescent="0.3">
      <c r="A16" s="1"/>
      <c r="B16" s="14" t="s">
        <v>10</v>
      </c>
      <c r="C16" s="11">
        <v>2220.0100000000002</v>
      </c>
      <c r="D16" s="12">
        <v>20</v>
      </c>
      <c r="E16" s="12">
        <v>22</v>
      </c>
      <c r="F16" s="12">
        <v>24</v>
      </c>
      <c r="G16" s="13">
        <v>0.26</v>
      </c>
      <c r="H16" s="13">
        <v>0.59634782608695613</v>
      </c>
      <c r="I16" s="13">
        <v>1.1100000000000001</v>
      </c>
      <c r="J16" s="13">
        <v>0.84</v>
      </c>
      <c r="K16" s="12">
        <v>6.2934686008695682</v>
      </c>
      <c r="L16" s="12">
        <v>34.630000000000003</v>
      </c>
      <c r="M16" s="8"/>
    </row>
    <row r="17" spans="1:13" ht="15.75" thickBot="1" x14ac:dyDescent="0.3">
      <c r="A17" s="1"/>
      <c r="B17" s="14" t="s">
        <v>11</v>
      </c>
      <c r="C17" s="11">
        <v>2300.0700000000002</v>
      </c>
      <c r="D17" s="12">
        <v>20</v>
      </c>
      <c r="E17" s="12">
        <v>42</v>
      </c>
      <c r="F17" s="12">
        <v>66</v>
      </c>
      <c r="G17" s="13">
        <v>0.22</v>
      </c>
      <c r="H17" s="13">
        <v>0.87186234817813746</v>
      </c>
      <c r="I17" s="13">
        <v>5</v>
      </c>
      <c r="J17" s="13">
        <v>0.17</v>
      </c>
      <c r="K17" s="12">
        <v>9.3264350327868843</v>
      </c>
      <c r="L17" s="12">
        <v>88.6</v>
      </c>
      <c r="M17" s="8"/>
    </row>
    <row r="18" spans="1:13" ht="15.75" thickBot="1" x14ac:dyDescent="0.3">
      <c r="A18" s="1"/>
      <c r="B18" s="14" t="s">
        <v>12</v>
      </c>
      <c r="C18" s="11">
        <v>2400.0100000000002</v>
      </c>
      <c r="D18" s="12">
        <v>2.35</v>
      </c>
      <c r="E18" s="12">
        <v>19.727980295566493</v>
      </c>
      <c r="F18" s="12">
        <v>36.5</v>
      </c>
      <c r="G18" s="13">
        <v>0.1</v>
      </c>
      <c r="H18" s="13">
        <v>0.40379310344827579</v>
      </c>
      <c r="I18" s="13">
        <v>1.2</v>
      </c>
      <c r="J18" s="13">
        <v>0.05</v>
      </c>
      <c r="K18" s="12">
        <v>2.7454507462311581</v>
      </c>
      <c r="L18" s="12">
        <v>21.68</v>
      </c>
      <c r="M18" s="8"/>
    </row>
    <row r="19" spans="1:13" ht="15.75" thickBot="1" x14ac:dyDescent="0.3">
      <c r="A19" s="1"/>
      <c r="B19" s="14" t="s">
        <v>13</v>
      </c>
      <c r="C19" s="11">
        <v>3000.09</v>
      </c>
      <c r="D19" s="12">
        <v>41</v>
      </c>
      <c r="E19" s="12">
        <v>43</v>
      </c>
      <c r="F19" s="12">
        <v>46</v>
      </c>
      <c r="G19" s="13">
        <v>0.65</v>
      </c>
      <c r="H19" s="13">
        <v>0.97388888888888903</v>
      </c>
      <c r="I19" s="13">
        <v>1.38</v>
      </c>
      <c r="J19" s="13">
        <v>4.43</v>
      </c>
      <c r="K19" s="12">
        <v>11.306825396825399</v>
      </c>
      <c r="L19" s="12">
        <v>18.62</v>
      </c>
      <c r="M19" s="8"/>
    </row>
    <row r="20" spans="1:13" ht="15.75" thickBot="1" x14ac:dyDescent="0.3">
      <c r="A20" s="1"/>
      <c r="B20" s="14" t="s">
        <v>48</v>
      </c>
      <c r="C20" s="11">
        <v>3000.12</v>
      </c>
      <c r="D20" s="12">
        <v>270</v>
      </c>
      <c r="E20" s="12">
        <v>278</v>
      </c>
      <c r="F20" s="12">
        <v>288</v>
      </c>
      <c r="G20" s="13"/>
      <c r="H20" s="13"/>
      <c r="I20" s="13"/>
      <c r="J20" s="13"/>
      <c r="K20" s="12"/>
      <c r="L20" s="12"/>
    </row>
    <row r="21" spans="1:13" ht="15.75" thickBot="1" x14ac:dyDescent="0.3">
      <c r="A21" s="1"/>
      <c r="B21" s="14" t="s">
        <v>51</v>
      </c>
      <c r="C21" s="11">
        <v>3000.14</v>
      </c>
      <c r="D21" s="12">
        <v>83.33</v>
      </c>
      <c r="E21" s="12">
        <v>104.84351648351655</v>
      </c>
      <c r="F21" s="12">
        <v>142</v>
      </c>
      <c r="G21" s="13">
        <v>1.32</v>
      </c>
      <c r="H21" s="13">
        <v>2.2568131868131873</v>
      </c>
      <c r="I21" s="13">
        <v>4.8</v>
      </c>
      <c r="J21" s="13">
        <v>23.44</v>
      </c>
      <c r="K21" s="12">
        <v>164.0129120879121</v>
      </c>
      <c r="L21" s="12">
        <v>1379.63</v>
      </c>
      <c r="M21" s="8"/>
    </row>
    <row r="22" spans="1:13" ht="15.75" thickBot="1" x14ac:dyDescent="0.3">
      <c r="A22" s="1"/>
      <c r="B22" s="14" t="s">
        <v>50</v>
      </c>
      <c r="C22" s="11">
        <v>3000.15</v>
      </c>
      <c r="D22" s="12">
        <v>34.76</v>
      </c>
      <c r="E22" s="12">
        <v>81.891779661016997</v>
      </c>
      <c r="F22" s="12">
        <v>162.30000000000001</v>
      </c>
      <c r="G22" s="13">
        <v>5.71</v>
      </c>
      <c r="H22" s="13">
        <v>10.046949152542375</v>
      </c>
      <c r="I22" s="13">
        <v>13.4</v>
      </c>
      <c r="J22" s="13">
        <v>25.17</v>
      </c>
      <c r="K22" s="12">
        <v>142.86796610169492</v>
      </c>
      <c r="L22" s="12">
        <v>602.32000000000005</v>
      </c>
      <c r="M22" s="8"/>
    </row>
    <row r="23" spans="1:13" ht="15.75" thickBot="1" x14ac:dyDescent="0.3">
      <c r="A23" s="1"/>
      <c r="B23" s="14" t="s">
        <v>49</v>
      </c>
      <c r="C23" s="11">
        <v>3000.31</v>
      </c>
      <c r="D23" s="12">
        <v>69.59</v>
      </c>
      <c r="E23" s="12">
        <v>82.379489795918346</v>
      </c>
      <c r="F23" s="12">
        <v>93.4</v>
      </c>
      <c r="G23" s="13">
        <v>0.59</v>
      </c>
      <c r="H23" s="13">
        <v>1.2027551020408158</v>
      </c>
      <c r="I23" s="13">
        <v>2.86</v>
      </c>
      <c r="J23" s="13">
        <v>7.66</v>
      </c>
      <c r="K23" s="12">
        <v>73.002755102040794</v>
      </c>
      <c r="L23" s="12">
        <v>311.18</v>
      </c>
      <c r="M23" s="10" t="s">
        <v>73</v>
      </c>
    </row>
    <row r="24" spans="1:13" ht="15.75" thickBot="1" x14ac:dyDescent="0.3">
      <c r="A24" s="1"/>
      <c r="B24" s="14" t="s">
        <v>14</v>
      </c>
      <c r="C24" s="11">
        <v>3000.38</v>
      </c>
      <c r="D24" s="12">
        <v>138</v>
      </c>
      <c r="E24" s="12">
        <v>145</v>
      </c>
      <c r="F24" s="12">
        <v>155</v>
      </c>
      <c r="G24" s="13">
        <v>1.7</v>
      </c>
      <c r="H24" s="13">
        <v>2.5491481481481473</v>
      </c>
      <c r="I24" s="13">
        <v>3.81</v>
      </c>
      <c r="J24" s="13">
        <v>40.25</v>
      </c>
      <c r="K24" s="12">
        <v>229.98295703703707</v>
      </c>
      <c r="L24" s="12">
        <v>672.62</v>
      </c>
      <c r="M24" s="8"/>
    </row>
    <row r="25" spans="1:13" ht="15.75" thickBot="1" x14ac:dyDescent="0.3">
      <c r="A25" s="1"/>
      <c r="B25" s="14" t="s">
        <v>15</v>
      </c>
      <c r="C25" s="11">
        <v>3000.4</v>
      </c>
      <c r="D25" s="12">
        <v>65</v>
      </c>
      <c r="E25" s="12">
        <v>72</v>
      </c>
      <c r="F25" s="12">
        <v>78</v>
      </c>
      <c r="G25" s="13">
        <v>0.66</v>
      </c>
      <c r="H25" s="13">
        <v>1.3767685589519654</v>
      </c>
      <c r="I25" s="13">
        <v>3.64</v>
      </c>
      <c r="J25" s="13">
        <v>4.8099999999999996</v>
      </c>
      <c r="K25" s="12">
        <v>68.928270305676875</v>
      </c>
      <c r="L25" s="12">
        <v>561.22990000000004</v>
      </c>
      <c r="M25" s="10" t="s">
        <v>74</v>
      </c>
    </row>
    <row r="26" spans="1:13" ht="15.75" thickBot="1" x14ac:dyDescent="0.3">
      <c r="A26" s="1"/>
      <c r="B26" s="14" t="s">
        <v>16</v>
      </c>
      <c r="C26" s="11">
        <v>3000.45</v>
      </c>
      <c r="D26" s="12">
        <v>44</v>
      </c>
      <c r="E26" s="12">
        <v>46</v>
      </c>
      <c r="F26" s="12">
        <v>48</v>
      </c>
      <c r="G26" s="13">
        <v>0.42</v>
      </c>
      <c r="H26" s="13">
        <v>1.1318099547511309</v>
      </c>
      <c r="I26" s="13">
        <v>3.21</v>
      </c>
      <c r="J26" s="13">
        <v>4.59</v>
      </c>
      <c r="K26" s="12">
        <v>32.963476425339394</v>
      </c>
      <c r="L26" s="12">
        <v>315.69159999999999</v>
      </c>
      <c r="M26" s="8"/>
    </row>
    <row r="27" spans="1:13" ht="15.75" thickBot="1" x14ac:dyDescent="0.3">
      <c r="A27" s="1"/>
      <c r="B27" s="14" t="s">
        <v>54</v>
      </c>
      <c r="C27" s="11">
        <v>3000.51</v>
      </c>
      <c r="D27" s="12">
        <v>38.6</v>
      </c>
      <c r="E27" s="12">
        <v>69.202153110047817</v>
      </c>
      <c r="F27" s="12">
        <v>124.59</v>
      </c>
      <c r="G27" s="13">
        <v>1.54</v>
      </c>
      <c r="H27" s="13">
        <v>4.09751196172249</v>
      </c>
      <c r="I27" s="13">
        <v>6.3</v>
      </c>
      <c r="J27" s="13">
        <v>30.4</v>
      </c>
      <c r="K27" s="12">
        <v>152.92894736842106</v>
      </c>
      <c r="L27" s="12">
        <v>685.44</v>
      </c>
      <c r="M27" s="8"/>
    </row>
    <row r="28" spans="1:13" ht="15.75" thickBot="1" x14ac:dyDescent="0.3">
      <c r="A28" s="1"/>
      <c r="B28" s="14" t="s">
        <v>17</v>
      </c>
      <c r="C28" s="11">
        <v>3000.6</v>
      </c>
      <c r="D28" s="12">
        <v>159</v>
      </c>
      <c r="E28" s="12">
        <v>169</v>
      </c>
      <c r="F28" s="12">
        <v>186</v>
      </c>
      <c r="G28" s="13">
        <v>0.82</v>
      </c>
      <c r="H28" s="13">
        <v>2.1921830985915487</v>
      </c>
      <c r="I28" s="13">
        <v>5.75</v>
      </c>
      <c r="J28" s="13">
        <v>33.020000000000003</v>
      </c>
      <c r="K28" s="12">
        <v>256.77682112676075</v>
      </c>
      <c r="L28" s="12">
        <v>2156.52</v>
      </c>
      <c r="M28" s="8"/>
    </row>
    <row r="29" spans="1:13" ht="15.75" thickBot="1" x14ac:dyDescent="0.3">
      <c r="A29" s="1"/>
      <c r="B29" s="14" t="s">
        <v>56</v>
      </c>
      <c r="C29" s="11">
        <v>3000.8</v>
      </c>
      <c r="D29" s="12">
        <v>38.6</v>
      </c>
      <c r="E29" s="12">
        <v>69.202153110047817</v>
      </c>
      <c r="F29" s="12">
        <v>124.59</v>
      </c>
      <c r="G29" s="13">
        <v>1.54</v>
      </c>
      <c r="H29" s="13">
        <v>4.09751196172249</v>
      </c>
      <c r="I29" s="13">
        <v>6.3</v>
      </c>
      <c r="J29" s="13">
        <v>30.4</v>
      </c>
      <c r="K29" s="12">
        <v>152.92894736842106</v>
      </c>
      <c r="L29" s="12">
        <v>685.44</v>
      </c>
      <c r="M29" s="8"/>
    </row>
    <row r="30" spans="1:13" ht="15.75" thickBot="1" x14ac:dyDescent="0.3">
      <c r="A30" s="1"/>
      <c r="B30" s="14" t="s">
        <v>15</v>
      </c>
      <c r="C30" s="11">
        <v>3000.9</v>
      </c>
      <c r="D30" s="12">
        <v>28.4</v>
      </c>
      <c r="E30" s="12">
        <v>67.32747191</v>
      </c>
      <c r="F30" s="12">
        <v>82</v>
      </c>
      <c r="G30" s="13">
        <v>0.56000000000000005</v>
      </c>
      <c r="H30" s="13">
        <v>1.3714044940000001</v>
      </c>
      <c r="I30" s="13">
        <v>2.5</v>
      </c>
      <c r="J30" s="13">
        <v>7.08</v>
      </c>
      <c r="K30" s="12">
        <v>61.149101119999997</v>
      </c>
      <c r="L30" s="12">
        <v>232.5</v>
      </c>
      <c r="M30" s="8"/>
    </row>
    <row r="31" spans="1:13" ht="15.75" thickBot="1" x14ac:dyDescent="0.3">
      <c r="A31" s="1"/>
      <c r="B31" s="14" t="s">
        <v>18</v>
      </c>
      <c r="C31" s="11">
        <v>3100.04</v>
      </c>
      <c r="D31" s="12">
        <v>15</v>
      </c>
      <c r="E31" s="12">
        <v>18</v>
      </c>
      <c r="F31" s="12">
        <v>21</v>
      </c>
      <c r="G31" s="13">
        <v>0.26</v>
      </c>
      <c r="H31" s="13">
        <v>0.57015544041450794</v>
      </c>
      <c r="I31" s="13">
        <v>2.0099999999999998</v>
      </c>
      <c r="J31" s="13">
        <v>0.56999999999999995</v>
      </c>
      <c r="K31" s="12">
        <v>4.767081222797926</v>
      </c>
      <c r="L31" s="12">
        <v>74.290000000000006</v>
      </c>
      <c r="M31" s="8"/>
    </row>
    <row r="32" spans="1:13" ht="15.75" thickBot="1" x14ac:dyDescent="0.3">
      <c r="A32" s="1"/>
      <c r="B32" s="14" t="s">
        <v>19</v>
      </c>
      <c r="C32" s="11">
        <v>3300.04</v>
      </c>
      <c r="D32" s="12">
        <v>41</v>
      </c>
      <c r="E32" s="12">
        <v>44</v>
      </c>
      <c r="F32" s="12">
        <v>48</v>
      </c>
      <c r="G32" s="13">
        <v>0.8</v>
      </c>
      <c r="H32" s="13">
        <v>1.5152995391705069</v>
      </c>
      <c r="I32" s="13">
        <v>2.48</v>
      </c>
      <c r="J32" s="13">
        <v>3.12</v>
      </c>
      <c r="K32" s="12">
        <v>24.738978248847932</v>
      </c>
      <c r="L32" s="12">
        <v>106.05</v>
      </c>
      <c r="M32" s="8"/>
    </row>
    <row r="33" spans="1:13" ht="15.75" thickBot="1" x14ac:dyDescent="0.3">
      <c r="A33" s="1"/>
      <c r="B33" s="14" t="s">
        <v>20</v>
      </c>
      <c r="C33" s="11">
        <v>3320.03</v>
      </c>
      <c r="D33" s="12">
        <v>24</v>
      </c>
      <c r="E33" s="12">
        <v>27</v>
      </c>
      <c r="F33" s="12">
        <v>30</v>
      </c>
      <c r="G33" s="13">
        <v>0.46</v>
      </c>
      <c r="H33" s="13">
        <v>0.9444394618834081</v>
      </c>
      <c r="I33" s="13">
        <v>1.68</v>
      </c>
      <c r="J33" s="13">
        <v>3.43</v>
      </c>
      <c r="K33" s="12">
        <v>17.025536547085196</v>
      </c>
      <c r="L33" s="12">
        <v>61.62</v>
      </c>
      <c r="M33" s="8"/>
    </row>
    <row r="34" spans="1:13" ht="15.75" thickBot="1" x14ac:dyDescent="0.3">
      <c r="A34" s="2"/>
      <c r="B34" s="14" t="s">
        <v>55</v>
      </c>
      <c r="C34" s="11">
        <v>3400.01</v>
      </c>
      <c r="D34" s="12">
        <v>39</v>
      </c>
      <c r="E34" s="12">
        <v>56</v>
      </c>
      <c r="F34" s="12">
        <v>64</v>
      </c>
      <c r="G34" s="13">
        <v>0.22</v>
      </c>
      <c r="H34" s="13">
        <v>0.80437735849056613</v>
      </c>
      <c r="I34" s="13">
        <v>2</v>
      </c>
      <c r="J34" s="13">
        <v>0.39</v>
      </c>
      <c r="K34" s="12">
        <v>13.294679245283016</v>
      </c>
      <c r="L34" s="12">
        <v>89.36</v>
      </c>
      <c r="M34" s="9"/>
    </row>
    <row r="35" spans="1:13" ht="15.75" thickBot="1" x14ac:dyDescent="0.3">
      <c r="A35" s="2"/>
      <c r="B35" s="14" t="s">
        <v>57</v>
      </c>
      <c r="C35" s="11">
        <v>3500.01</v>
      </c>
      <c r="D35" s="12">
        <v>38.86</v>
      </c>
      <c r="E35" s="12">
        <v>46.919264705882384</v>
      </c>
      <c r="F35" s="12">
        <v>51.59</v>
      </c>
      <c r="G35" s="13">
        <v>0.81</v>
      </c>
      <c r="H35" s="13">
        <v>1.9013235294117641</v>
      </c>
      <c r="I35" s="13">
        <v>2.84</v>
      </c>
      <c r="J35" s="13">
        <v>14.08</v>
      </c>
      <c r="K35" s="12">
        <v>67.000882352941176</v>
      </c>
      <c r="L35" s="12">
        <v>85.18</v>
      </c>
      <c r="M35" s="9"/>
    </row>
    <row r="36" spans="1:13" ht="15.75" thickBot="1" x14ac:dyDescent="0.3">
      <c r="A36" s="2"/>
      <c r="B36" s="14" t="s">
        <v>58</v>
      </c>
      <c r="C36" s="11">
        <v>3800.02</v>
      </c>
      <c r="D36" s="12">
        <v>43.2</v>
      </c>
      <c r="E36" s="12">
        <v>49.334438202247213</v>
      </c>
      <c r="F36" s="12">
        <v>59</v>
      </c>
      <c r="G36" s="13">
        <v>1.18</v>
      </c>
      <c r="H36" s="13">
        <v>1.6923033707865169</v>
      </c>
      <c r="I36" s="13">
        <v>2.2999999999999998</v>
      </c>
      <c r="J36" s="13">
        <v>2.48</v>
      </c>
      <c r="K36" s="12">
        <v>25.15825842696627</v>
      </c>
      <c r="L36" s="12">
        <v>137.94</v>
      </c>
      <c r="M36" s="9"/>
    </row>
    <row r="37" spans="1:13" ht="15.75" thickBot="1" x14ac:dyDescent="0.3">
      <c r="A37" s="2"/>
      <c r="B37" s="14" t="s">
        <v>59</v>
      </c>
      <c r="C37" s="11">
        <v>3810.01</v>
      </c>
      <c r="D37" s="12">
        <v>8.8000000000000007</v>
      </c>
      <c r="E37" s="12">
        <v>14.296576576576587</v>
      </c>
      <c r="F37" s="12">
        <v>44.7</v>
      </c>
      <c r="G37" s="13">
        <v>0.37</v>
      </c>
      <c r="H37" s="13">
        <v>0.9426126126126122</v>
      </c>
      <c r="I37" s="13">
        <v>1.6</v>
      </c>
      <c r="J37" s="13">
        <v>0.99</v>
      </c>
      <c r="K37" s="12">
        <v>7.0917134684684706</v>
      </c>
      <c r="L37" s="12">
        <v>38.130000000000003</v>
      </c>
      <c r="M37" s="9"/>
    </row>
    <row r="38" spans="1:13" ht="15.75" thickBot="1" x14ac:dyDescent="0.3">
      <c r="A38" s="2"/>
      <c r="B38" s="14" t="s">
        <v>60</v>
      </c>
      <c r="C38" s="3">
        <v>4000.04</v>
      </c>
      <c r="D38" s="12">
        <v>76.959999999999994</v>
      </c>
      <c r="E38" s="12">
        <v>143.95312500000003</v>
      </c>
      <c r="F38" s="12">
        <v>172.33</v>
      </c>
      <c r="G38" s="13">
        <v>1.48</v>
      </c>
      <c r="H38" s="13">
        <v>2.5750000000000002</v>
      </c>
      <c r="I38" s="13">
        <v>3.45</v>
      </c>
      <c r="J38" s="13">
        <v>24.81</v>
      </c>
      <c r="K38" s="12">
        <v>293.23249999999996</v>
      </c>
      <c r="L38" s="12">
        <v>603.13</v>
      </c>
      <c r="M38" s="9"/>
    </row>
    <row r="39" spans="1:13" ht="15.75" thickBot="1" x14ac:dyDescent="0.3">
      <c r="A39" s="2"/>
      <c r="B39" s="14" t="s">
        <v>21</v>
      </c>
      <c r="C39" s="3">
        <v>4100.0200000000004</v>
      </c>
      <c r="D39" s="12">
        <v>24.35</v>
      </c>
      <c r="E39" s="12">
        <v>34.383953488372086</v>
      </c>
      <c r="F39" s="12">
        <v>43.54</v>
      </c>
      <c r="G39" s="13">
        <v>0.84</v>
      </c>
      <c r="H39" s="13">
        <v>1.8295348837209313</v>
      </c>
      <c r="I39" s="13">
        <v>3.53</v>
      </c>
      <c r="J39" s="13">
        <v>2.0699999999999998</v>
      </c>
      <c r="K39" s="12">
        <v>50.828729988372075</v>
      </c>
      <c r="L39" s="12">
        <v>244.91659999999999</v>
      </c>
      <c r="M39" s="9"/>
    </row>
    <row r="40" spans="1:13" ht="15.75" thickBot="1" x14ac:dyDescent="0.3">
      <c r="A40" s="2"/>
      <c r="B40" s="14" t="s">
        <v>61</v>
      </c>
      <c r="C40" s="3">
        <v>4100.03</v>
      </c>
      <c r="D40" s="12">
        <v>26.74</v>
      </c>
      <c r="E40" s="12">
        <v>35.909999999999997</v>
      </c>
      <c r="F40" s="12">
        <v>45.6</v>
      </c>
      <c r="G40" s="13">
        <v>1.21</v>
      </c>
      <c r="H40" s="13">
        <v>2.517399999999999</v>
      </c>
      <c r="I40" s="13">
        <v>3.7</v>
      </c>
      <c r="J40" s="13">
        <v>1.78</v>
      </c>
      <c r="K40" s="12">
        <v>41.897466100000003</v>
      </c>
      <c r="L40" s="12">
        <v>208.76</v>
      </c>
      <c r="M40" s="9"/>
    </row>
    <row r="41" spans="1:13" ht="15.75" thickBot="1" x14ac:dyDescent="0.3">
      <c r="A41" s="2"/>
      <c r="B41" s="14" t="s">
        <v>22</v>
      </c>
      <c r="C41" s="3">
        <v>4110.01</v>
      </c>
      <c r="D41" s="12">
        <v>14</v>
      </c>
      <c r="E41" s="12">
        <v>48.270223214285757</v>
      </c>
      <c r="F41" s="12">
        <v>62.85</v>
      </c>
      <c r="G41" s="13">
        <v>0.36</v>
      </c>
      <c r="H41" s="13">
        <v>1.0634529147982068</v>
      </c>
      <c r="I41" s="13">
        <v>2.2599999999999998</v>
      </c>
      <c r="J41" s="13">
        <v>0.26</v>
      </c>
      <c r="K41" s="12">
        <v>22.347001995515711</v>
      </c>
      <c r="L41" s="12">
        <v>119.5095</v>
      </c>
      <c r="M41" s="9"/>
    </row>
    <row r="42" spans="1:13" ht="15.75" thickBot="1" x14ac:dyDescent="0.3">
      <c r="A42" s="2"/>
      <c r="B42" s="14" t="s">
        <v>23</v>
      </c>
      <c r="C42" s="3">
        <v>4130.01</v>
      </c>
      <c r="D42" s="12">
        <v>25.06</v>
      </c>
      <c r="E42" s="12">
        <v>27.628072289156616</v>
      </c>
      <c r="F42" s="12">
        <v>34.69</v>
      </c>
      <c r="G42" s="13">
        <v>0.68</v>
      </c>
      <c r="H42" s="13">
        <v>1.1254819277108439</v>
      </c>
      <c r="I42" s="13">
        <v>1.92</v>
      </c>
      <c r="J42" s="13">
        <v>0.18</v>
      </c>
      <c r="K42" s="12">
        <v>12.414607765060243</v>
      </c>
      <c r="L42" s="12">
        <v>85.340320000000006</v>
      </c>
      <c r="M42" s="9"/>
    </row>
    <row r="43" spans="1:13" ht="15.75" thickBot="1" x14ac:dyDescent="0.3">
      <c r="A43" s="2"/>
      <c r="B43" s="14" t="s">
        <v>24</v>
      </c>
      <c r="C43" s="3">
        <v>4160.04</v>
      </c>
      <c r="D43" s="12">
        <v>32</v>
      </c>
      <c r="E43" s="12">
        <v>34.511907216494841</v>
      </c>
      <c r="F43" s="12">
        <v>44.45</v>
      </c>
      <c r="G43" s="13">
        <v>0.24</v>
      </c>
      <c r="H43" s="13">
        <v>0.6997938144329896</v>
      </c>
      <c r="I43" s="13">
        <v>1.6</v>
      </c>
      <c r="J43" s="13">
        <v>1.2</v>
      </c>
      <c r="K43" s="12">
        <v>22.917767036082466</v>
      </c>
      <c r="L43" s="12">
        <v>117.91679999999999</v>
      </c>
      <c r="M43" s="9"/>
    </row>
    <row r="44" spans="1:13" ht="15.75" thickBot="1" x14ac:dyDescent="0.3">
      <c r="A44" s="2"/>
      <c r="B44" s="14" t="s">
        <v>62</v>
      </c>
      <c r="C44" s="3">
        <v>5000.03</v>
      </c>
      <c r="D44" s="12">
        <v>61.65</v>
      </c>
      <c r="E44" s="12">
        <v>71.672672413793094</v>
      </c>
      <c r="F44" s="12">
        <v>80.069999999999993</v>
      </c>
      <c r="G44" s="13">
        <v>1</v>
      </c>
      <c r="H44" s="13">
        <v>1.614310344827586</v>
      </c>
      <c r="I44" s="13">
        <v>2.78</v>
      </c>
      <c r="J44" s="13">
        <v>11.42</v>
      </c>
      <c r="K44" s="12">
        <v>52.518103448275845</v>
      </c>
      <c r="L44" s="12">
        <v>262.58</v>
      </c>
      <c r="M44" s="9"/>
    </row>
    <row r="45" spans="1:13" ht="15.75" thickBot="1" x14ac:dyDescent="0.3">
      <c r="A45" s="2"/>
      <c r="B45" s="14" t="s">
        <v>25</v>
      </c>
      <c r="C45" s="3">
        <v>5000.07</v>
      </c>
      <c r="D45" s="12">
        <v>21.89</v>
      </c>
      <c r="E45" s="12">
        <v>35.879723756906053</v>
      </c>
      <c r="F45" s="12">
        <v>42</v>
      </c>
      <c r="G45" s="13">
        <v>0.31</v>
      </c>
      <c r="H45" s="13">
        <v>0.83635359116022123</v>
      </c>
      <c r="I45" s="13">
        <v>2.1</v>
      </c>
      <c r="J45" s="13">
        <v>1.2</v>
      </c>
      <c r="K45" s="12">
        <v>12.6236814917127</v>
      </c>
      <c r="L45" s="12">
        <v>123.27</v>
      </c>
      <c r="M45" s="9"/>
    </row>
    <row r="46" spans="1:13" ht="15.75" thickBot="1" x14ac:dyDescent="0.3">
      <c r="A46" s="2"/>
      <c r="B46" s="14" t="s">
        <v>26</v>
      </c>
      <c r="C46" s="3">
        <v>5000.16</v>
      </c>
      <c r="D46" s="12">
        <v>39.549999999999997</v>
      </c>
      <c r="E46" s="12">
        <v>46.532307692307711</v>
      </c>
      <c r="F46" s="12">
        <v>52.54</v>
      </c>
      <c r="G46" s="13">
        <v>2.2000000000000002</v>
      </c>
      <c r="H46" s="13">
        <v>2.8147863247863252</v>
      </c>
      <c r="I46" s="13">
        <v>4.08</v>
      </c>
      <c r="J46" s="13">
        <v>3.13</v>
      </c>
      <c r="K46" s="12">
        <v>33.087356965811956</v>
      </c>
      <c r="L46" s="12">
        <v>163.25</v>
      </c>
      <c r="M46" s="9"/>
    </row>
    <row r="47" spans="1:13" ht="15.75" thickBot="1" x14ac:dyDescent="0.3">
      <c r="A47" s="2"/>
      <c r="B47" s="14" t="s">
        <v>27</v>
      </c>
      <c r="C47" s="3">
        <v>6000.03</v>
      </c>
      <c r="D47" s="12">
        <v>29.87</v>
      </c>
      <c r="E47" s="12">
        <v>48.032772277227721</v>
      </c>
      <c r="F47" s="12">
        <v>53.1</v>
      </c>
      <c r="G47" s="13">
        <v>0.69</v>
      </c>
      <c r="H47" s="13">
        <v>1.4048019801980201</v>
      </c>
      <c r="I47" s="13">
        <v>2.66</v>
      </c>
      <c r="J47" s="13">
        <v>5.62</v>
      </c>
      <c r="K47" s="12">
        <v>34.269158415841595</v>
      </c>
      <c r="L47" s="12">
        <v>264.33</v>
      </c>
      <c r="M47" s="9"/>
    </row>
    <row r="48" spans="1:13" ht="15.75" thickBot="1" x14ac:dyDescent="0.3">
      <c r="A48" s="2"/>
      <c r="B48" s="14" t="s">
        <v>28</v>
      </c>
      <c r="C48" s="3">
        <v>6000.07</v>
      </c>
      <c r="D48" s="12">
        <v>67.16</v>
      </c>
      <c r="E48" s="12">
        <v>82.669097706766934</v>
      </c>
      <c r="F48" s="12">
        <v>96.99</v>
      </c>
      <c r="G48" s="13">
        <v>0.88</v>
      </c>
      <c r="H48" s="13">
        <v>1.5314285714285727</v>
      </c>
      <c r="I48" s="13">
        <v>3.27</v>
      </c>
      <c r="J48" s="13">
        <v>9.0399999999999991</v>
      </c>
      <c r="K48" s="12">
        <v>97.553960751879643</v>
      </c>
      <c r="L48" s="12">
        <v>517.15</v>
      </c>
      <c r="M48" s="9"/>
    </row>
    <row r="49" spans="1:13" ht="15.75" thickBot="1" x14ac:dyDescent="0.3">
      <c r="A49" s="2"/>
      <c r="B49" s="14" t="s">
        <v>63</v>
      </c>
      <c r="C49" s="3">
        <v>6000.11</v>
      </c>
      <c r="D49" s="12">
        <v>101.91</v>
      </c>
      <c r="E49" s="12">
        <v>116.63053763440864</v>
      </c>
      <c r="F49" s="12">
        <v>131.79</v>
      </c>
      <c r="G49" s="13">
        <v>1.31</v>
      </c>
      <c r="H49" s="13">
        <v>2.4067741935483871</v>
      </c>
      <c r="I49" s="13">
        <v>3.98</v>
      </c>
      <c r="J49" s="13">
        <v>12.48</v>
      </c>
      <c r="K49" s="12">
        <v>156.80344086021498</v>
      </c>
      <c r="L49" s="12">
        <v>655.51</v>
      </c>
      <c r="M49" s="9"/>
    </row>
    <row r="50" spans="1:13" ht="15.75" thickBot="1" x14ac:dyDescent="0.3">
      <c r="A50" s="2"/>
      <c r="B50" s="14" t="s">
        <v>29</v>
      </c>
      <c r="C50" s="3">
        <v>6000.15</v>
      </c>
      <c r="D50" s="12">
        <v>67.08</v>
      </c>
      <c r="E50" s="12">
        <v>73.627619047619021</v>
      </c>
      <c r="F50" s="12">
        <v>85.43</v>
      </c>
      <c r="G50" s="13">
        <v>1.85</v>
      </c>
      <c r="H50" s="13">
        <v>2.8941269841269848</v>
      </c>
      <c r="I50" s="13">
        <v>5.65</v>
      </c>
      <c r="J50" s="13">
        <v>12.09</v>
      </c>
      <c r="K50" s="12">
        <v>147.31790079365075</v>
      </c>
      <c r="L50" s="12">
        <v>886.67</v>
      </c>
      <c r="M50" s="9"/>
    </row>
    <row r="51" spans="1:13" ht="15.75" thickBot="1" x14ac:dyDescent="0.3">
      <c r="A51" s="2"/>
      <c r="B51" s="14" t="s">
        <v>64</v>
      </c>
      <c r="C51" s="3">
        <v>6000.19</v>
      </c>
      <c r="D51" s="12">
        <v>41.88</v>
      </c>
      <c r="E51" s="12">
        <v>55.787047619047641</v>
      </c>
      <c r="F51" s="12">
        <v>74.23</v>
      </c>
      <c r="G51" s="13">
        <v>3.29</v>
      </c>
      <c r="H51" s="13">
        <v>4.3159999999999998</v>
      </c>
      <c r="I51" s="13">
        <v>6.6</v>
      </c>
      <c r="J51" s="13">
        <v>11.37</v>
      </c>
      <c r="K51" s="12">
        <v>122.85352380952379</v>
      </c>
      <c r="L51" s="12">
        <v>624.9</v>
      </c>
      <c r="M51" s="9"/>
    </row>
    <row r="52" spans="1:13" ht="15.75" thickBot="1" x14ac:dyDescent="0.3">
      <c r="A52" s="2"/>
      <c r="B52" s="14" t="s">
        <v>31</v>
      </c>
      <c r="C52" s="3">
        <v>6000.21</v>
      </c>
      <c r="D52" s="12">
        <v>35.67</v>
      </c>
      <c r="E52" s="12">
        <v>53.541544044117643</v>
      </c>
      <c r="F52" s="12">
        <v>69.150000000000006</v>
      </c>
      <c r="G52" s="13">
        <v>1.32</v>
      </c>
      <c r="H52" s="13">
        <v>2.0251470588235301</v>
      </c>
      <c r="I52" s="13">
        <v>3.65</v>
      </c>
      <c r="J52" s="13">
        <v>8.9</v>
      </c>
      <c r="K52" s="12">
        <v>76.470986691176435</v>
      </c>
      <c r="L52" s="12">
        <v>396</v>
      </c>
      <c r="M52" s="9"/>
    </row>
    <row r="53" spans="1:13" ht="15.75" thickBot="1" x14ac:dyDescent="0.3">
      <c r="A53" s="2"/>
      <c r="B53" s="14" t="s">
        <v>32</v>
      </c>
      <c r="C53" s="3">
        <v>6000.25</v>
      </c>
      <c r="D53" s="12">
        <v>26.97</v>
      </c>
      <c r="E53" s="12">
        <v>33.662187500000002</v>
      </c>
      <c r="F53" s="12">
        <v>43.1</v>
      </c>
      <c r="G53" s="13">
        <v>1.4</v>
      </c>
      <c r="H53" s="13">
        <v>2.0923437499999999</v>
      </c>
      <c r="I53" s="13">
        <v>3.39</v>
      </c>
      <c r="J53" s="13">
        <v>4.63</v>
      </c>
      <c r="K53" s="12">
        <v>43.797600695312497</v>
      </c>
      <c r="L53" s="12">
        <v>209.08</v>
      </c>
      <c r="M53" s="9"/>
    </row>
    <row r="54" spans="1:13" ht="15.75" thickBot="1" x14ac:dyDescent="0.3">
      <c r="A54" s="2"/>
      <c r="B54" s="14" t="s">
        <v>33</v>
      </c>
      <c r="C54" s="11">
        <v>6000.27</v>
      </c>
      <c r="D54" s="12">
        <v>52.61</v>
      </c>
      <c r="E54" s="12">
        <v>73.453027888446243</v>
      </c>
      <c r="F54" s="12">
        <v>142.1</v>
      </c>
      <c r="G54" s="13">
        <v>5.04</v>
      </c>
      <c r="H54" s="13">
        <v>6.541832669322714</v>
      </c>
      <c r="I54" s="13">
        <v>11.45</v>
      </c>
      <c r="J54" s="13">
        <v>17.8</v>
      </c>
      <c r="K54" s="12">
        <v>196.77981239043831</v>
      </c>
      <c r="L54" s="12">
        <v>1478.2729999999999</v>
      </c>
      <c r="M54" s="9"/>
    </row>
    <row r="55" spans="1:13" ht="15.75" thickBot="1" x14ac:dyDescent="0.3">
      <c r="A55" s="2"/>
      <c r="B55" s="14" t="s">
        <v>34</v>
      </c>
      <c r="C55" s="3">
        <v>6100.06</v>
      </c>
      <c r="D55" s="12">
        <v>28.86</v>
      </c>
      <c r="E55" s="12">
        <v>35.600806451612897</v>
      </c>
      <c r="F55" s="12">
        <v>50.91</v>
      </c>
      <c r="G55" s="13">
        <v>1.45</v>
      </c>
      <c r="H55" s="13">
        <v>2.1726612903225786</v>
      </c>
      <c r="I55" s="13">
        <v>3.55</v>
      </c>
      <c r="J55" s="13">
        <v>2.92</v>
      </c>
      <c r="K55" s="12">
        <v>23.815049891129039</v>
      </c>
      <c r="L55" s="12">
        <v>146.2277</v>
      </c>
      <c r="M55" s="9"/>
    </row>
    <row r="56" spans="1:13" ht="15.75" thickBot="1" x14ac:dyDescent="0.3">
      <c r="A56" s="2"/>
      <c r="B56" s="14" t="s">
        <v>35</v>
      </c>
      <c r="C56" s="11">
        <v>6200.03</v>
      </c>
      <c r="D56" s="12">
        <v>18.04</v>
      </c>
      <c r="E56" s="12">
        <v>34.314387096774212</v>
      </c>
      <c r="F56" s="12">
        <v>44.9</v>
      </c>
      <c r="G56" s="13">
        <v>0.42</v>
      </c>
      <c r="H56" s="13">
        <v>1.0438709677419356</v>
      </c>
      <c r="I56" s="13">
        <v>2.31</v>
      </c>
      <c r="J56" s="13">
        <v>2.04</v>
      </c>
      <c r="K56" s="12">
        <v>33.149554838709683</v>
      </c>
      <c r="L56" s="12">
        <v>172.88</v>
      </c>
      <c r="M56" s="9"/>
    </row>
    <row r="57" spans="1:13" ht="15.75" thickBot="1" x14ac:dyDescent="0.3">
      <c r="A57" s="2"/>
      <c r="B57" s="14" t="s">
        <v>65</v>
      </c>
      <c r="C57" s="11">
        <v>6200.04</v>
      </c>
      <c r="D57" s="12">
        <v>30.26</v>
      </c>
      <c r="E57" s="12">
        <v>37.477136752136737</v>
      </c>
      <c r="F57" s="12">
        <v>48.2</v>
      </c>
      <c r="G57" s="13">
        <v>0.59</v>
      </c>
      <c r="H57" s="13">
        <v>1.0884188034188036</v>
      </c>
      <c r="I57" s="13">
        <v>2.5499999999999998</v>
      </c>
      <c r="J57" s="13">
        <v>0.91</v>
      </c>
      <c r="K57" s="12">
        <v>25.176138717948721</v>
      </c>
      <c r="L57" s="12">
        <v>138.44999999999999</v>
      </c>
      <c r="M57" s="9"/>
    </row>
    <row r="58" spans="1:13" ht="15.75" thickBot="1" x14ac:dyDescent="0.3">
      <c r="A58" s="2"/>
      <c r="B58" s="14" t="s">
        <v>36</v>
      </c>
      <c r="C58" s="11">
        <v>6300.03</v>
      </c>
      <c r="D58" s="12">
        <v>16.899999999999999</v>
      </c>
      <c r="E58" s="12">
        <v>21.913565891472853</v>
      </c>
      <c r="F58" s="12">
        <v>31.03</v>
      </c>
      <c r="G58" s="13">
        <v>0.56999999999999995</v>
      </c>
      <c r="H58" s="13">
        <v>1.0611627906976746</v>
      </c>
      <c r="I58" s="13">
        <v>1.82</v>
      </c>
      <c r="J58" s="13">
        <v>0.7</v>
      </c>
      <c r="K58" s="12">
        <v>10.42091972868217</v>
      </c>
      <c r="L58" s="12">
        <v>52.48</v>
      </c>
      <c r="M58" s="9"/>
    </row>
    <row r="59" spans="1:13" ht="15.75" thickBot="1" x14ac:dyDescent="0.3">
      <c r="A59" s="2"/>
      <c r="B59" s="14" t="s">
        <v>66</v>
      </c>
      <c r="C59" s="11">
        <v>6300.04</v>
      </c>
      <c r="D59" s="12">
        <v>15.8</v>
      </c>
      <c r="E59" s="12">
        <v>20.513658536585357</v>
      </c>
      <c r="F59" s="12">
        <v>25.29</v>
      </c>
      <c r="G59" s="13">
        <v>0.49</v>
      </c>
      <c r="H59" s="13">
        <v>0.82560975609756082</v>
      </c>
      <c r="I59" s="13">
        <v>1.55</v>
      </c>
      <c r="J59" s="13">
        <v>0.22</v>
      </c>
      <c r="K59" s="12">
        <v>5.7599475528455297</v>
      </c>
      <c r="L59" s="12">
        <v>29.33</v>
      </c>
      <c r="M59" s="9"/>
    </row>
    <row r="60" spans="1:13" ht="15.75" thickBot="1" x14ac:dyDescent="0.3">
      <c r="A60" s="2"/>
      <c r="B60" s="14" t="s">
        <v>37</v>
      </c>
      <c r="C60" s="11">
        <v>6400.02</v>
      </c>
      <c r="D60" s="12">
        <v>21.04</v>
      </c>
      <c r="E60" s="12">
        <v>26.167192982456132</v>
      </c>
      <c r="F60" s="12">
        <v>35.549999999999997</v>
      </c>
      <c r="G60" s="13">
        <v>0.97</v>
      </c>
      <c r="H60" s="13">
        <v>1.3760964912280704</v>
      </c>
      <c r="I60" s="13">
        <v>2.88</v>
      </c>
      <c r="J60" s="13">
        <v>1.28</v>
      </c>
      <c r="K60" s="12">
        <v>13.326779785087723</v>
      </c>
      <c r="L60" s="12">
        <v>84.43</v>
      </c>
      <c r="M60" s="9"/>
    </row>
    <row r="61" spans="1:13" ht="15.75" thickBot="1" x14ac:dyDescent="0.3">
      <c r="A61" s="2"/>
      <c r="B61" s="14" t="s">
        <v>38</v>
      </c>
      <c r="C61" s="11">
        <v>6400.03</v>
      </c>
      <c r="D61" s="12">
        <v>31.82</v>
      </c>
      <c r="E61" s="12">
        <v>37.617031249999997</v>
      </c>
      <c r="F61" s="12">
        <v>41.68</v>
      </c>
      <c r="G61" s="13">
        <v>0.79</v>
      </c>
      <c r="H61" s="13">
        <v>1.270546875</v>
      </c>
      <c r="I61" s="13">
        <v>2.35</v>
      </c>
      <c r="J61" s="13">
        <v>1.6</v>
      </c>
      <c r="K61" s="12">
        <v>20.016558046874998</v>
      </c>
      <c r="L61" s="12">
        <v>114.32</v>
      </c>
      <c r="M61" s="9"/>
    </row>
    <row r="62" spans="1:13" ht="15.75" thickBot="1" x14ac:dyDescent="0.3">
      <c r="A62" s="2"/>
      <c r="B62" s="14" t="s">
        <v>39</v>
      </c>
      <c r="C62" s="11">
        <v>6900.08</v>
      </c>
      <c r="D62" s="12">
        <v>30.33</v>
      </c>
      <c r="E62" s="12">
        <v>36.28311740890689</v>
      </c>
      <c r="F62" s="12">
        <v>44.2</v>
      </c>
      <c r="G62" s="13">
        <v>0.65</v>
      </c>
      <c r="H62" s="13">
        <v>1.0986639676113363</v>
      </c>
      <c r="I62" s="13">
        <v>2.0699999999999998</v>
      </c>
      <c r="J62" s="13">
        <v>0.25</v>
      </c>
      <c r="K62" s="12">
        <v>11.357141987854247</v>
      </c>
      <c r="L62" s="12">
        <v>111.3359</v>
      </c>
      <c r="M62" s="9"/>
    </row>
    <row r="63" spans="1:13" ht="15.75" thickBot="1" x14ac:dyDescent="0.3">
      <c r="A63" s="2"/>
      <c r="B63" s="14" t="s">
        <v>67</v>
      </c>
      <c r="C63" s="11">
        <v>7000.02</v>
      </c>
      <c r="D63" s="12">
        <v>25.89</v>
      </c>
      <c r="E63" s="12">
        <v>35.017684210526319</v>
      </c>
      <c r="F63" s="12">
        <v>43.67</v>
      </c>
      <c r="G63" s="13">
        <v>2.3199999999999998</v>
      </c>
      <c r="H63" s="13">
        <v>3.2966842105263146</v>
      </c>
      <c r="I63" s="13">
        <v>4.7</v>
      </c>
      <c r="J63" s="13">
        <v>8.52</v>
      </c>
      <c r="K63" s="12">
        <v>57.592526315789499</v>
      </c>
      <c r="L63" s="12">
        <v>201.32</v>
      </c>
      <c r="M63" s="9"/>
    </row>
    <row r="64" spans="1:13" ht="15.75" thickBot="1" x14ac:dyDescent="0.3">
      <c r="A64" s="2"/>
      <c r="B64" s="14" t="s">
        <v>40</v>
      </c>
      <c r="C64" s="11">
        <v>7000.03</v>
      </c>
      <c r="D64" s="12">
        <v>44.17</v>
      </c>
      <c r="E64" s="12">
        <v>50.046899224806175</v>
      </c>
      <c r="F64" s="12">
        <v>56.81</v>
      </c>
      <c r="G64" s="13">
        <v>1.0900000000000001</v>
      </c>
      <c r="H64" s="13">
        <v>1.5818217054263566</v>
      </c>
      <c r="I64" s="13">
        <v>2.52</v>
      </c>
      <c r="J64" s="13">
        <v>6.18</v>
      </c>
      <c r="K64" s="12">
        <v>61.612872054263548</v>
      </c>
      <c r="L64" s="12">
        <v>263.76299999999998</v>
      </c>
      <c r="M64" s="9"/>
    </row>
    <row r="65" spans="1:13" ht="15.75" thickBot="1" x14ac:dyDescent="0.3">
      <c r="A65" s="2"/>
      <c r="B65" s="14" t="s">
        <v>68</v>
      </c>
      <c r="C65" s="11">
        <v>7000.07</v>
      </c>
      <c r="D65" s="12">
        <v>38.380000000000003</v>
      </c>
      <c r="E65" s="12">
        <v>57.828960396039562</v>
      </c>
      <c r="F65" s="12">
        <v>82.56</v>
      </c>
      <c r="G65" s="13">
        <v>0.64</v>
      </c>
      <c r="H65" s="13">
        <v>1.283118811881188</v>
      </c>
      <c r="I65" s="13">
        <v>2.2999999999999998</v>
      </c>
      <c r="J65" s="13">
        <v>8.07</v>
      </c>
      <c r="K65" s="12">
        <v>69.159356435643559</v>
      </c>
      <c r="L65" s="12">
        <v>252.37</v>
      </c>
      <c r="M65" s="9"/>
    </row>
    <row r="66" spans="1:13" ht="15.75" thickBot="1" x14ac:dyDescent="0.3">
      <c r="A66" s="2"/>
      <c r="B66" s="14" t="s">
        <v>69</v>
      </c>
      <c r="C66" s="11">
        <v>7300.01</v>
      </c>
      <c r="D66" s="12">
        <v>24</v>
      </c>
      <c r="E66" s="12">
        <v>42.676872037914691</v>
      </c>
      <c r="F66" s="12">
        <v>55.25</v>
      </c>
      <c r="G66" s="13">
        <v>0.43</v>
      </c>
      <c r="H66" s="13">
        <v>0.97492890995260673</v>
      </c>
      <c r="I66" s="13">
        <v>2.4</v>
      </c>
      <c r="J66" s="13">
        <v>0.2</v>
      </c>
      <c r="K66" s="12">
        <v>27.869573459715632</v>
      </c>
      <c r="L66" s="12">
        <v>126.57</v>
      </c>
      <c r="M66" s="9"/>
    </row>
    <row r="67" spans="1:13" ht="15.75" thickBot="1" x14ac:dyDescent="0.3">
      <c r="A67" s="2"/>
      <c r="B67" s="14" t="s">
        <v>41</v>
      </c>
      <c r="C67" s="11">
        <v>7300.02</v>
      </c>
      <c r="D67" s="12">
        <v>33</v>
      </c>
      <c r="E67" s="12">
        <v>56.358897637795273</v>
      </c>
      <c r="F67" s="12">
        <v>63.62</v>
      </c>
      <c r="G67" s="13">
        <v>0.73</v>
      </c>
      <c r="H67" s="13">
        <v>1.4073228346456694</v>
      </c>
      <c r="I67" s="13">
        <v>2.6</v>
      </c>
      <c r="J67" s="13">
        <v>2.15</v>
      </c>
      <c r="K67" s="12">
        <v>28.25167595275591</v>
      </c>
      <c r="L67" s="12">
        <v>140.14510000000001</v>
      </c>
      <c r="M67" s="9"/>
    </row>
    <row r="68" spans="1:13" ht="15.75" thickBot="1" x14ac:dyDescent="0.3">
      <c r="A68" s="2"/>
      <c r="B68" s="14" t="s">
        <v>70</v>
      </c>
      <c r="C68" s="3">
        <v>8000.19</v>
      </c>
      <c r="D68" s="12">
        <v>1.9</v>
      </c>
      <c r="E68" s="12">
        <v>5.6</v>
      </c>
      <c r="F68" s="12">
        <v>9.6</v>
      </c>
      <c r="G68" s="13">
        <v>0.08</v>
      </c>
      <c r="H68" s="13">
        <v>0.28849315068493148</v>
      </c>
      <c r="I68" s="13">
        <v>0.74</v>
      </c>
      <c r="J68" s="13">
        <v>0</v>
      </c>
      <c r="K68" s="12">
        <v>0.72205479452054799</v>
      </c>
      <c r="L68" s="12">
        <v>6.21</v>
      </c>
      <c r="M68" s="9"/>
    </row>
    <row r="69" spans="1:13" ht="15.75" thickBot="1" x14ac:dyDescent="0.3">
      <c r="A69" s="1"/>
      <c r="B69" s="14" t="s">
        <v>71</v>
      </c>
      <c r="C69" s="3">
        <v>8000.2</v>
      </c>
      <c r="D69" s="12">
        <v>6</v>
      </c>
      <c r="E69" s="12">
        <v>9.8533962264150947</v>
      </c>
      <c r="F69" s="12">
        <v>19.100000000000001</v>
      </c>
      <c r="G69" s="13">
        <v>0.26</v>
      </c>
      <c r="H69" s="13">
        <v>0.67528301886792452</v>
      </c>
      <c r="I69" s="13">
        <v>1.36</v>
      </c>
      <c r="J69" s="13">
        <v>0</v>
      </c>
      <c r="K69" s="12">
        <v>2.0264150943396229</v>
      </c>
      <c r="L69" s="12">
        <v>5.83</v>
      </c>
      <c r="M69" s="1"/>
    </row>
    <row r="70" spans="1:13" ht="15.75" thickBot="1" x14ac:dyDescent="0.3">
      <c r="B70" s="14" t="s">
        <v>42</v>
      </c>
      <c r="C70" s="11">
        <v>8813.01</v>
      </c>
      <c r="D70" s="12">
        <v>27.43</v>
      </c>
      <c r="E70" s="12">
        <v>31.853680000000004</v>
      </c>
      <c r="F70" s="12">
        <v>39.35</v>
      </c>
      <c r="G70" s="13">
        <v>1.68</v>
      </c>
      <c r="H70" s="13">
        <v>2.5001600000000015</v>
      </c>
      <c r="I70" s="13">
        <v>4.12</v>
      </c>
      <c r="J70" s="13">
        <v>3.27</v>
      </c>
      <c r="K70" s="12">
        <v>29.699255959999999</v>
      </c>
      <c r="L70" s="12">
        <v>109.14</v>
      </c>
    </row>
    <row r="71" spans="1:13" ht="15.75" thickBot="1" x14ac:dyDescent="0.3">
      <c r="B71" s="14" t="s">
        <v>43</v>
      </c>
      <c r="C71" s="11">
        <v>10000.1</v>
      </c>
      <c r="D71" s="12">
        <v>5.5</v>
      </c>
      <c r="E71" s="12">
        <v>8.9661935483870963</v>
      </c>
      <c r="F71" s="12">
        <v>16.149999999999999</v>
      </c>
      <c r="G71" s="13">
        <v>0.15</v>
      </c>
      <c r="H71" s="13">
        <v>0.51277419354838683</v>
      </c>
      <c r="I71" s="13">
        <v>1.36</v>
      </c>
      <c r="J71" s="13">
        <v>0</v>
      </c>
      <c r="K71" s="12">
        <v>3.3219007690322573</v>
      </c>
      <c r="L71" s="12">
        <v>16.05</v>
      </c>
    </row>
  </sheetData>
  <sheetProtection autoFilter="0"/>
  <mergeCells count="13">
    <mergeCell ref="A4:A5"/>
    <mergeCell ref="B4:B5"/>
    <mergeCell ref="C4:C5"/>
    <mergeCell ref="E4:E5"/>
    <mergeCell ref="D4:D5"/>
    <mergeCell ref="M4:M5"/>
    <mergeCell ref="F4:F5"/>
    <mergeCell ref="G4:G5"/>
    <mergeCell ref="H4:H5"/>
    <mergeCell ref="I4:I5"/>
    <mergeCell ref="J4:J5"/>
    <mergeCell ref="K4:K5"/>
    <mergeCell ref="L4:L5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dcterms:created xsi:type="dcterms:W3CDTF">2019-03-15T15:15:46Z</dcterms:created>
  <dcterms:modified xsi:type="dcterms:W3CDTF">2024-03-05T15:47:00Z</dcterms:modified>
</cp:coreProperties>
</file>